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0" windowWidth="15450" windowHeight="17700"/>
  </bookViews>
  <sheets>
    <sheet name="Sheet1" sheetId="1" r:id="rId1"/>
  </sheets>
  <definedNames>
    <definedName name="_xlnm.Print_Area" localSheetId="0">Sheet1!$B$2:$F$108</definedName>
  </definedNames>
  <calcPr calcId="145621"/>
</workbook>
</file>

<file path=xl/calcChain.xml><?xml version="1.0" encoding="utf-8"?>
<calcChain xmlns="http://schemas.openxmlformats.org/spreadsheetml/2006/main">
  <c r="B5" i="1" l="1"/>
  <c r="B6" i="1" s="1"/>
  <c r="B7" i="1" s="1"/>
  <c r="B8" i="1" s="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alcChain>
</file>

<file path=xl/sharedStrings.xml><?xml version="1.0" encoding="utf-8"?>
<sst xmlns="http://schemas.openxmlformats.org/spreadsheetml/2006/main" count="165" uniqueCount="147">
  <si>
    <t>Notes</t>
  </si>
  <si>
    <t>Comments</t>
  </si>
  <si>
    <t>Turn right</t>
  </si>
  <si>
    <t>Turn left</t>
  </si>
  <si>
    <t>Start of route, entrance to the campsite.
Turn left, heading south</t>
  </si>
  <si>
    <t>TJ turn right</t>
  </si>
  <si>
    <t>No SP</t>
  </si>
  <si>
    <t>TJ turn left</t>
  </si>
  <si>
    <t>Keep left</t>
  </si>
  <si>
    <t>Turn left onto Church Rd</t>
  </si>
  <si>
    <t>Turn right onto Newbury St</t>
  </si>
  <si>
    <t>Continue onto New Rd</t>
  </si>
  <si>
    <t>Total  (miles)</t>
  </si>
  <si>
    <t>Delta (miles)</t>
  </si>
  <si>
    <t>Turn right onto Featherbed Lane</t>
  </si>
  <si>
    <t>SP Adbury, Newtown</t>
  </si>
  <si>
    <t>Keep right</t>
  </si>
  <si>
    <t>Keep right at the triangle junction, staying on Featherbed Lane</t>
  </si>
  <si>
    <t>After rising up the hill, turn left at the grass triangle.</t>
  </si>
  <si>
    <t>Do not go straight ahead into the farm track</t>
  </si>
  <si>
    <t>TJ turn left (grass triangle in the middle of the junction).</t>
  </si>
  <si>
    <t>Crossroads, SO on Church Lane</t>
  </si>
  <si>
    <t>SP Sandham Memorial Chapel</t>
  </si>
  <si>
    <t>TJ turn left onto Harts Lane, memorial on grass triangle.</t>
  </si>
  <si>
    <t>Optional: On the right, National Trust Sandham Memorial Chapel containing large-scale murals by acclaimed artist Sir Stanley Spencer.  Open every day over Easter.</t>
  </si>
  <si>
    <t>SP Pendwood, Highclere Village</t>
  </si>
  <si>
    <t>Turn right, onto bridge over the A34 dual carriage-way</t>
  </si>
  <si>
    <t>After sharp descent, crossroads, SO on Church Lane.
CARE: the junction gets very busy.</t>
  </si>
  <si>
    <t>SP Kintbury, Woolton Hill</t>
  </si>
  <si>
    <t>CARE: Just by the (ugly) telephone exchange building, watch out for a huge pothole.</t>
  </si>
  <si>
    <t>Turn left onto Church Road</t>
  </si>
  <si>
    <t>SP Hollington House, East End</t>
  </si>
  <si>
    <t>SP East End, Heath End</t>
  </si>
  <si>
    <t>CARE: Road surface ragged</t>
  </si>
  <si>
    <t>SP West Woodhay</t>
  </si>
  <si>
    <t>SP St. Martins Church</t>
  </si>
  <si>
    <t>At the grass triangle, keep left (TJ left).</t>
  </si>
  <si>
    <t>At the grass triangle, keep right</t>
  </si>
  <si>
    <t>SP Inkpen, Coombe</t>
  </si>
  <si>
    <t>Go slow as the road bends to the right - the view on the next section is lovely.</t>
  </si>
  <si>
    <t>TJ, turn right</t>
  </si>
  <si>
    <t>SP Kintbury, Newbury</t>
  </si>
  <si>
    <t>SP Lower Inkpen, Ham, Hungerford</t>
  </si>
  <si>
    <t>SP  Kintbury, Newbury
Optional:  The Coffee Shop co-located with the Crown and Garter Pub is well worth a visit (indoor and outdoor seating).</t>
  </si>
  <si>
    <t>Exitting the Crowen &amp; Garter coffee shop, turn right, then keep right</t>
  </si>
  <si>
    <t>Stop at crossroads, then SO</t>
  </si>
  <si>
    <t>SP Ham, Shalbourne, Inkpen Church</t>
  </si>
  <si>
    <t>SP Ham, Shalbourne</t>
  </si>
  <si>
    <t>Enter the village of Ham</t>
  </si>
  <si>
    <t>As you reach the centre of Ham, turn right at the large grass triangle.</t>
  </si>
  <si>
    <t>SP Shalbourne, Hungerford.
The Crown and Garter pub is on the far side of the green triangle, for possible refreshments.</t>
  </si>
  <si>
    <t>At the STOP sign, TJ turn right</t>
  </si>
  <si>
    <t>SP Shalbourne</t>
  </si>
  <si>
    <t>SP Andover</t>
  </si>
  <si>
    <t>Enter the village of Shalbourne</t>
  </si>
  <si>
    <t>Shalbourne Stores &amp; Post Office on the right - the coffee and cakes are good!</t>
  </si>
  <si>
    <t>By the village green, keep right (The Plough pub on your right).</t>
  </si>
  <si>
    <t>Brace yourselves for a short, sharp shock (low gear now).</t>
  </si>
  <si>
    <t>CARE: Crossroads over the fast A338.  Go straight over.</t>
  </si>
  <si>
    <t>SP  Great Bedwyn</t>
  </si>
  <si>
    <t>Turn right onto Lambourn Rd</t>
  </si>
  <si>
    <t>Enter Great Bedwyn</t>
  </si>
  <si>
    <t>High Street - several pubs and shops</t>
  </si>
  <si>
    <t>Triangle turn - turn left</t>
  </si>
  <si>
    <t>SP Savernake, Burbage, Durley
Note this route leads to Savernake forest where the route goes on unpaved roads.  An alternative is to go straight on up to the A4, then turn left towards Marlborough.</t>
  </si>
  <si>
    <t>On the left (opposite Grand Avenue) there are some iron railings and brick gate posts.</t>
  </si>
  <si>
    <t>0.2 miles after Benash Warren, turn right onto Grand Avenue, through Savernake Forest.
Carry straight on this unpaved road all the way until the A4.</t>
  </si>
  <si>
    <t>Turn left onto A4. CARE - often fast traffic</t>
  </si>
  <si>
    <t>At the mini-roundabout, take the 2nd exit onto London Road/A346</t>
  </si>
  <si>
    <t>SP Swindon, Chippenham, Devizes, Town Centre</t>
  </si>
  <si>
    <t>At the mini-roundabout, take the 1st exit onto New Road/A4</t>
  </si>
  <si>
    <t>SP Chippenham, Devizes, Town Centre</t>
  </si>
  <si>
    <t>Marlborough College at the Western end of the High Street has some fine looking buildings.</t>
  </si>
  <si>
    <t>The High Street starts here.  Plenty of pubs, shops, coffee shops.  
Return here for the return journey, heading East on the the road to the north of the fine old building here.</t>
  </si>
  <si>
    <t>Turn right onto Silverless Street (as the shops end).</t>
  </si>
  <si>
    <t>Crossroads - go straight over into Herd Street.</t>
  </si>
  <si>
    <t>SP Mildenhall, Ramsbury</t>
  </si>
  <si>
    <t>Keep on the main road</t>
  </si>
  <si>
    <t>Ignore the left fork, despite the lure of Ramsbury Brewery &amp; Distillery</t>
  </si>
  <si>
    <t>Enter Ramsbury</t>
  </si>
  <si>
    <t>Turn right by the paved triangle with tree and benches.</t>
  </si>
  <si>
    <t>By the Bell pub.
SP Hungerford.
Pubs and shops in the High Street.</t>
  </si>
  <si>
    <t>Crossroads - turn right onto B4192.  CARE: Can be fast traffic.</t>
  </si>
  <si>
    <t>SP Hungerford</t>
  </si>
  <si>
    <t>Enter Chilton Foliat</t>
  </si>
  <si>
    <t>Turn left onto Leverton Lane</t>
  </si>
  <si>
    <t>SP Leverton</t>
  </si>
  <si>
    <t>Crossroad, turn right</t>
  </si>
  <si>
    <t>SP Eddington, Hungerford</t>
  </si>
  <si>
    <t>TJ turn right onto Eddington Hill/A338</t>
  </si>
  <si>
    <t>At the roundabout, take the 2nd exit onto Bath Road/A4 (heading west)</t>
  </si>
  <si>
    <t>SP Town Centre, Marlborough, Salisbury, Swindon</t>
  </si>
  <si>
    <t>At the roundabout, take the 1st exit onto Bridge Street/A338</t>
  </si>
  <si>
    <t>SP Salisbury, Town Centre</t>
  </si>
  <si>
    <t>Turn right onto Ermin St/B4000</t>
  </si>
  <si>
    <t>Hungerford High Street</t>
  </si>
  <si>
    <t>After going under the railway bridge, at the mini-roundabout take the 1st exit (SO).</t>
  </si>
  <si>
    <t>SP Long Stay parking, Station</t>
  </si>
  <si>
    <t>Keep right and enjoy the swoop down and back up.</t>
  </si>
  <si>
    <t>Enter Kintbury</t>
  </si>
  <si>
    <t>Just to the left of the Corner stores is Thatcher's Yard (on Church Street), where you will find Cocochoux Café.</t>
  </si>
  <si>
    <t>SP Hamstead Marshall</t>
  </si>
  <si>
    <t>Turn left onto Irish Hill Rd</t>
  </si>
  <si>
    <t>SP Marsh Benham</t>
  </si>
  <si>
    <t>SP Marsh Benham, cycle path 4</t>
  </si>
  <si>
    <t>SP Marsh Benham, and the Red House Pub</t>
  </si>
  <si>
    <t>Turn left, just before the brick gate posts</t>
  </si>
  <si>
    <t>TJ turn right onto A4.  CARE: fast traffic</t>
  </si>
  <si>
    <t>SP Newbury</t>
  </si>
  <si>
    <t>SP Woodspeen, Bayford House Care Home</t>
  </si>
  <si>
    <t>Turn left onto Rookswood</t>
  </si>
  <si>
    <t>At the roundabout, take the 2nd exit (SO)</t>
  </si>
  <si>
    <t>SP Parkway Northbrook, Northcroft Leisure</t>
  </si>
  <si>
    <t>At the mini-roundabout, take the 2nd exit onto Oxford Road/B4494</t>
  </si>
  <si>
    <t>Where the traffic is blocked by rising bollards, carry straight on, but take care as it is pedestrianised.</t>
  </si>
  <si>
    <t>Newbury Town centre - shops, cafés, restaurants.</t>
  </si>
  <si>
    <t xml:space="preserve">Just before the bridge over the River Kennet, turn left between Costa Coffee and the West Cornwall Pasty Shop.  </t>
  </si>
  <si>
    <t>This will take you on a paved path alongside the river - you may want to walk.</t>
  </si>
  <si>
    <t>Keep on the left hand cycle path as you pass under the A34 dual carriage-way</t>
  </si>
  <si>
    <t xml:space="preserve">After passing under the bridge, you can EITHER immediately turn right to rejoin the track nearest the river [great views of the boatyard but an awkward barrier to negotiate] OR keep right at the lamp post, then rejoin the river path further ahead. </t>
  </si>
  <si>
    <t>Double back over the footbridge to cross the river, then follow the road that is perpendicular to the river.</t>
  </si>
  <si>
    <t>Crossroads, SO to Boundary Road/B3421</t>
  </si>
  <si>
    <t>Crossroads SO</t>
  </si>
  <si>
    <t>Turn left here if you wish to visit Banjo Cycles.</t>
  </si>
  <si>
    <t>At the mini-roundabout, take the 1st exit onto Racecourse Rd</t>
  </si>
  <si>
    <t>Fork right onto the cycle path</t>
  </si>
  <si>
    <t>Just before the mini-roundabout, turn left to go onto Greenham Common Cycleway</t>
  </si>
  <si>
    <t>Follow the road round to the right.</t>
  </si>
  <si>
    <t>Follow the cycleway  to the left just in front of the bunkers</t>
  </si>
  <si>
    <t>The bunkers featured in Star Wars The Force Awakens</t>
  </si>
  <si>
    <t>After the final bunjer, there is the edge of a naroow wood, then turn right, following the cyclepath.</t>
  </si>
  <si>
    <t>The dummy aeroplane was used by the US AirForce Fire Crews for Fire Drills.</t>
  </si>
  <si>
    <t>Sweep around the dummy metal plane, then up and through the gap in the woods.</t>
  </si>
  <si>
    <t>Then head across to the road, heading east.</t>
  </si>
  <si>
    <t>At the mini-roundabout turn right onto Warehouse Road</t>
  </si>
  <si>
    <t>At the mini-roundabout take the 1st exit left onto Fifth Street.</t>
  </si>
  <si>
    <t>TJ turn right onto Communications Road.</t>
  </si>
  <si>
    <t>At the roundabout, take the 2nd exit onto Ecchinswell Road.  CARE: busy road.</t>
  </si>
  <si>
    <t>Turn left into the campsite.</t>
  </si>
  <si>
    <t>At the mini-roundabout, take the 1st exit onto Park Street.
Leads to Hungerford Common.</t>
  </si>
  <si>
    <t>Plenty of shops, cafes, pubs.
Eliane on the right hand side half-way up the high street after the town hall is very good.  The seating area is lovely. 
The Tutti Pole on the right hand side just after the bridge is OK.</t>
  </si>
  <si>
    <t>Number</t>
  </si>
  <si>
    <t>TCE2017 -3-Long-Marlborough-Hungerford-Newbury</t>
  </si>
  <si>
    <t>At the roundabout, take the 2nd exit onto Albury Way</t>
  </si>
  <si>
    <t>After the first cottage on the right, turn right onto Snake Lane</t>
  </si>
  <si>
    <t>At the mini-roundabout, take the first exit onto Oxford Road</t>
  </si>
  <si>
    <t>At the mini-roundabout take the 2nd exit - with the clock tower on your left.</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</si>
</sst>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 fillId="0" borderId="0" applyNumberFormat="0" applyFill="0" applyBorder="0" applyAlignment="0" applyProtection="0"/>
  </cellStyleXfs>
  <cellXfs count="12">
    <xf numFmtId="0" fontId="0" fillId="0" borderId="0" xfId="0"/>
    <xf numFmtId="0" fontId="0" fillId="0" borderId="0" xfId="0"/>
    <xf numFmtId="0" fontId="0" fillId="0" borderId="0" xfId="0" applyAlignment="1">
      <alignment vertical="top" wrapText="1"/>
    </xf>
    <xf numFmtId="0" fontId="16" fillId="0" borderId="10" xfId="0" applyFont="1" applyBorder="1" applyAlignment="1">
      <alignment vertical="top"/>
    </xf>
    <xf numFmtId="0" fontId="16" fillId="0" borderId="10" xfId="0" applyFont="1" applyBorder="1" applyAlignment="1">
      <alignment vertical="top" wrapText="1"/>
    </xf>
    <xf numFmtId="0" fontId="0" fillId="0" borderId="10" xfId="0" applyBorder="1" applyAlignment="1">
      <alignment horizontal="center" vertical="top"/>
    </xf>
    <xf numFmtId="0" fontId="0" fillId="0" borderId="10" xfId="0" applyBorder="1" applyAlignment="1">
      <alignment horizontal="center" vertical="top" wrapText="1"/>
    </xf>
    <xf numFmtId="0" fontId="0" fillId="0" borderId="10" xfId="0" applyBorder="1" applyAlignment="1">
      <alignment vertical="top" wrapText="1"/>
    </xf>
    <xf numFmtId="0" fontId="0" fillId="0" borderId="10" xfId="0" applyBorder="1" applyAlignment="1">
      <alignment vertical="top"/>
    </xf>
    <xf numFmtId="0" fontId="16" fillId="0" borderId="11" xfId="0" applyFont="1" applyBorder="1" applyAlignment="1">
      <alignment horizontal="center" vertical="top"/>
    </xf>
    <xf numFmtId="0" fontId="0" fillId="0" borderId="12" xfId="0" applyBorder="1" applyAlignment="1">
      <alignment horizontal="center" vertical="top"/>
    </xf>
    <xf numFmtId="0" fontId="0" fillId="0" borderId="13" xfId="0" applyBorder="1" applyAlignment="1">
      <alignment horizontal="center" vertical="top"/>
    </xf>
  </cellXfs>
  <cellStyles count="42">
    <cellStyle name="20% - Accent1" xfId="18" builtinId="30" customBuiltin="1"/>
    <cellStyle name="20% - Accent2" xfId="22" builtinId="34" customBuiltin="1"/>
    <cellStyle name="20% - Accent3" xfId="26" builtinId="38" customBuiltin="1"/>
    <cellStyle name="20% - Accent4" xfId="30" builtinId="42" customBuiltin="1"/>
    <cellStyle name="20% - Accent5" xfId="34" builtinId="46" customBuiltin="1"/>
    <cellStyle name="20% - Accent6" xfId="38" builtinId="50" customBuiltin="1"/>
    <cellStyle name="40% - Accent1" xfId="19" builtinId="31" customBuiltin="1"/>
    <cellStyle name="40% - Accent2" xfId="23" builtinId="35" customBuiltin="1"/>
    <cellStyle name="40% - Accent3" xfId="27" builtinId="39" customBuiltin="1"/>
    <cellStyle name="40% - Accent4" xfId="31" builtinId="43" customBuiltin="1"/>
    <cellStyle name="40% - Accent5" xfId="35" builtinId="47" customBuiltin="1"/>
    <cellStyle name="40% - Accent6" xfId="39" builtinId="51" customBuiltin="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6" builtinId="27" customBuiltin="1"/>
    <cellStyle name="Calculation" xfId="10" builtinId="22" customBuiltin="1"/>
    <cellStyle name="Check Cell" xfId="12" builtinId="23" customBuiltin="1"/>
    <cellStyle name="Explanatory Text" xfId="15" builtinId="53" customBuiltin="1"/>
    <cellStyle name="Good" xfId="5" builtinId="26" customBuiltin="1"/>
    <cellStyle name="Heading 1" xfId="1" builtinId="16" customBuiltin="1"/>
    <cellStyle name="Heading 2" xfId="2" builtinId="17" customBuiltin="1"/>
    <cellStyle name="Heading 3" xfId="3" builtinId="18" customBuiltin="1"/>
    <cellStyle name="Heading 4" xfId="4" builtinId="19" customBuiltin="1"/>
    <cellStyle name="Input" xfId="8" builtinId="20" customBuiltin="1"/>
    <cellStyle name="Linked Cell" xfId="11" builtinId="24" customBuiltin="1"/>
    <cellStyle name="Neutral" xfId="7" builtinId="28" customBuiltin="1"/>
    <cellStyle name="Normal" xfId="0" builtinId="0"/>
    <cellStyle name="Note" xfId="14" builtinId="10" customBuiltin="1"/>
    <cellStyle name="Output" xfId="9" builtinId="21" customBuiltin="1"/>
    <cellStyle name="Title 2" xfId="41"/>
    <cellStyle name="Total" xfId="16" builtinId="25" customBuiltin="1"/>
    <cellStyle name="Warning Text" xfId="13"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08"/>
  <sheetViews>
    <sheetView tabSelected="1" workbookViewId="0">
      <selection activeCell="B2" sqref="B2:F108"/>
    </sheetView>
  </sheetViews>
  <sheetFormatPr defaultRowHeight="15" x14ac:dyDescent="0.25"/>
  <cols>
    <col min="1" max="1" width="1.28515625" customWidth="1"/>
    <col min="2" max="2" width="8.5703125" customWidth="1"/>
    <col min="4" max="4" width="9.28515625" customWidth="1"/>
    <col min="5" max="5" width="52.28515625" customWidth="1"/>
    <col min="6" max="6" width="52.7109375" customWidth="1"/>
    <col min="8" max="8" width="9.140625" style="1"/>
    <col min="11" max="11" width="10.28515625" customWidth="1"/>
    <col min="12" max="12" width="57.85546875" customWidth="1"/>
  </cols>
  <sheetData>
    <row r="1" spans="2:9" s="1" customFormat="1" ht="9" customHeight="1" x14ac:dyDescent="0.25"/>
    <row r="2" spans="2:9" x14ac:dyDescent="0.25">
      <c r="B2" s="9" t="s">
        <v>142</v>
      </c>
      <c r="C2" s="10"/>
      <c r="D2" s="10"/>
      <c r="E2" s="10"/>
      <c r="F2" s="11"/>
    </row>
    <row r="3" spans="2:9" ht="30" x14ac:dyDescent="0.25">
      <c r="B3" s="3" t="s">
        <v>141</v>
      </c>
      <c r="C3" s="4" t="s">
        <v>12</v>
      </c>
      <c r="D3" s="4" t="s">
        <v>13</v>
      </c>
      <c r="E3" s="4" t="s">
        <v>0</v>
      </c>
      <c r="F3" s="4" t="s">
        <v>1</v>
      </c>
    </row>
    <row r="4" spans="2:9" ht="30" x14ac:dyDescent="0.25">
      <c r="B4" s="5">
        <v>1</v>
      </c>
      <c r="C4" s="6">
        <v>0</v>
      </c>
      <c r="D4" s="6">
        <v>0</v>
      </c>
      <c r="E4" s="7" t="s">
        <v>4</v>
      </c>
      <c r="F4" s="7"/>
    </row>
    <row r="5" spans="2:9" s="1" customFormat="1" x14ac:dyDescent="0.25">
      <c r="B5" s="5">
        <f>B4+1</f>
        <v>2</v>
      </c>
      <c r="C5" s="6">
        <v>0.4</v>
      </c>
      <c r="D5" s="5">
        <v>0.4</v>
      </c>
      <c r="E5" s="7" t="s">
        <v>14</v>
      </c>
      <c r="F5" s="7" t="s">
        <v>15</v>
      </c>
    </row>
    <row r="6" spans="2:9" s="1" customFormat="1" x14ac:dyDescent="0.25">
      <c r="B6" s="5">
        <f t="shared" ref="B6:B69" si="0">B5+1</f>
        <v>3</v>
      </c>
      <c r="C6" s="6">
        <v>0.6</v>
      </c>
      <c r="D6" s="5">
        <v>0.2</v>
      </c>
      <c r="E6" s="7" t="s">
        <v>16</v>
      </c>
      <c r="F6" s="7"/>
    </row>
    <row r="7" spans="2:9" s="1" customFormat="1" ht="30" x14ac:dyDescent="0.25">
      <c r="B7" s="5">
        <f t="shared" si="0"/>
        <v>4</v>
      </c>
      <c r="C7" s="6">
        <v>0.9</v>
      </c>
      <c r="D7" s="5">
        <v>0.3</v>
      </c>
      <c r="E7" s="7" t="s">
        <v>17</v>
      </c>
      <c r="F7" s="7"/>
    </row>
    <row r="8" spans="2:9" x14ac:dyDescent="0.25">
      <c r="B8" s="5">
        <f t="shared" si="0"/>
        <v>5</v>
      </c>
      <c r="C8" s="6">
        <v>1.2</v>
      </c>
      <c r="D8" s="5">
        <v>0.3</v>
      </c>
      <c r="E8" s="7" t="s">
        <v>18</v>
      </c>
      <c r="F8" s="7" t="s">
        <v>6</v>
      </c>
      <c r="I8" s="1"/>
    </row>
    <row r="9" spans="2:9" s="1" customFormat="1" x14ac:dyDescent="0.25">
      <c r="B9" s="5">
        <f t="shared" si="0"/>
        <v>6</v>
      </c>
      <c r="C9" s="6">
        <v>1.4</v>
      </c>
      <c r="D9" s="5">
        <v>0.2</v>
      </c>
      <c r="E9" s="7" t="s">
        <v>2</v>
      </c>
      <c r="F9" s="7" t="s">
        <v>19</v>
      </c>
    </row>
    <row r="10" spans="2:9" x14ac:dyDescent="0.25">
      <c r="B10" s="5">
        <f t="shared" si="0"/>
        <v>7</v>
      </c>
      <c r="C10" s="6">
        <v>1.8</v>
      </c>
      <c r="D10" s="5">
        <v>0.4</v>
      </c>
      <c r="E10" s="7" t="s">
        <v>20</v>
      </c>
      <c r="F10" s="7" t="s">
        <v>6</v>
      </c>
      <c r="I10" s="1"/>
    </row>
    <row r="11" spans="2:9" x14ac:dyDescent="0.25">
      <c r="B11" s="5">
        <f t="shared" si="0"/>
        <v>8</v>
      </c>
      <c r="C11" s="6">
        <v>3.1</v>
      </c>
      <c r="D11" s="5">
        <v>1.3</v>
      </c>
      <c r="E11" s="7" t="s">
        <v>21</v>
      </c>
      <c r="F11" s="7" t="s">
        <v>22</v>
      </c>
      <c r="I11" s="1"/>
    </row>
    <row r="12" spans="2:9" s="1" customFormat="1" x14ac:dyDescent="0.25">
      <c r="B12" s="5">
        <f t="shared" si="0"/>
        <v>9</v>
      </c>
      <c r="C12" s="6">
        <v>3.3</v>
      </c>
      <c r="D12" s="5">
        <v>0.2</v>
      </c>
      <c r="E12" s="7" t="s">
        <v>23</v>
      </c>
      <c r="F12" s="7" t="s">
        <v>22</v>
      </c>
    </row>
    <row r="13" spans="2:9" s="1" customFormat="1" ht="45" x14ac:dyDescent="0.25">
      <c r="B13" s="5">
        <f t="shared" si="0"/>
        <v>10</v>
      </c>
      <c r="C13" s="6">
        <v>3.7</v>
      </c>
      <c r="D13" s="5">
        <v>0.4</v>
      </c>
      <c r="E13" s="7"/>
      <c r="F13" s="7" t="s">
        <v>24</v>
      </c>
    </row>
    <row r="14" spans="2:9" x14ac:dyDescent="0.25">
      <c r="B14" s="5">
        <f t="shared" si="0"/>
        <v>11</v>
      </c>
      <c r="C14" s="6">
        <v>4</v>
      </c>
      <c r="D14" s="5">
        <v>0.3</v>
      </c>
      <c r="E14" s="7" t="s">
        <v>26</v>
      </c>
      <c r="F14" s="7" t="s">
        <v>25</v>
      </c>
      <c r="I14" s="1"/>
    </row>
    <row r="15" spans="2:9" s="1" customFormat="1" ht="30" x14ac:dyDescent="0.25">
      <c r="B15" s="5">
        <f t="shared" si="0"/>
        <v>12</v>
      </c>
      <c r="C15" s="6">
        <v>5.7</v>
      </c>
      <c r="D15" s="5">
        <v>1.7</v>
      </c>
      <c r="E15" s="7" t="s">
        <v>27</v>
      </c>
      <c r="F15" s="7" t="s">
        <v>28</v>
      </c>
    </row>
    <row r="16" spans="2:9" s="1" customFormat="1" ht="30" x14ac:dyDescent="0.25">
      <c r="B16" s="5">
        <f t="shared" si="0"/>
        <v>13</v>
      </c>
      <c r="C16" s="6">
        <v>6.1</v>
      </c>
      <c r="D16" s="5">
        <v>0.4</v>
      </c>
      <c r="E16" s="7" t="s">
        <v>29</v>
      </c>
      <c r="F16" s="7"/>
    </row>
    <row r="17" spans="2:9" x14ac:dyDescent="0.25">
      <c r="B17" s="5">
        <f t="shared" si="0"/>
        <v>14</v>
      </c>
      <c r="C17" s="6">
        <v>6.4</v>
      </c>
      <c r="D17" s="5">
        <v>0.3</v>
      </c>
      <c r="E17" s="7" t="s">
        <v>30</v>
      </c>
      <c r="F17" s="7" t="s">
        <v>31</v>
      </c>
      <c r="I17" s="1"/>
    </row>
    <row r="18" spans="2:9" x14ac:dyDescent="0.25">
      <c r="B18" s="5">
        <f t="shared" si="0"/>
        <v>15</v>
      </c>
      <c r="C18" s="6">
        <v>6.8</v>
      </c>
      <c r="D18" s="5">
        <v>0.4</v>
      </c>
      <c r="E18" s="7" t="s">
        <v>16</v>
      </c>
      <c r="F18" s="7" t="s">
        <v>32</v>
      </c>
      <c r="I18" s="1"/>
    </row>
    <row r="19" spans="2:9" s="1" customFormat="1" x14ac:dyDescent="0.25">
      <c r="B19" s="5">
        <f t="shared" si="0"/>
        <v>16</v>
      </c>
      <c r="C19" s="6">
        <v>7.6</v>
      </c>
      <c r="D19" s="5">
        <v>0.8</v>
      </c>
      <c r="E19" s="7" t="s">
        <v>33</v>
      </c>
      <c r="F19" s="7"/>
    </row>
    <row r="20" spans="2:9" x14ac:dyDescent="0.25">
      <c r="B20" s="5">
        <f t="shared" si="0"/>
        <v>17</v>
      </c>
      <c r="C20" s="6">
        <v>8</v>
      </c>
      <c r="D20" s="5">
        <v>0.4</v>
      </c>
      <c r="E20" s="7" t="s">
        <v>5</v>
      </c>
      <c r="F20" s="7" t="s">
        <v>34</v>
      </c>
      <c r="I20" s="1"/>
    </row>
    <row r="21" spans="2:9" s="1" customFormat="1" x14ac:dyDescent="0.25">
      <c r="B21" s="5">
        <f t="shared" si="0"/>
        <v>18</v>
      </c>
      <c r="C21" s="6">
        <v>8.1</v>
      </c>
      <c r="D21" s="5">
        <v>0.1</v>
      </c>
      <c r="E21" s="7" t="s">
        <v>36</v>
      </c>
      <c r="F21" s="7" t="s">
        <v>35</v>
      </c>
    </row>
    <row r="22" spans="2:9" s="1" customFormat="1" x14ac:dyDescent="0.25">
      <c r="B22" s="5">
        <f t="shared" si="0"/>
        <v>19</v>
      </c>
      <c r="C22" s="6">
        <v>8.5</v>
      </c>
      <c r="D22" s="5">
        <v>0.4</v>
      </c>
      <c r="E22" s="7" t="s">
        <v>8</v>
      </c>
      <c r="F22" s="7" t="s">
        <v>19</v>
      </c>
    </row>
    <row r="23" spans="2:9" x14ac:dyDescent="0.25">
      <c r="B23" s="5">
        <f t="shared" si="0"/>
        <v>20</v>
      </c>
      <c r="C23" s="6">
        <v>8.8000000000000007</v>
      </c>
      <c r="D23" s="5">
        <v>0.3</v>
      </c>
      <c r="E23" s="7" t="s">
        <v>37</v>
      </c>
      <c r="F23" s="7" t="s">
        <v>34</v>
      </c>
      <c r="I23" s="1"/>
    </row>
    <row r="24" spans="2:9" x14ac:dyDescent="0.25">
      <c r="B24" s="5">
        <f t="shared" si="0"/>
        <v>21</v>
      </c>
      <c r="C24" s="6">
        <v>9.6</v>
      </c>
      <c r="D24" s="5">
        <v>0.8</v>
      </c>
      <c r="E24" s="7" t="s">
        <v>3</v>
      </c>
      <c r="F24" s="7" t="s">
        <v>38</v>
      </c>
      <c r="I24" s="1"/>
    </row>
    <row r="25" spans="2:9" s="1" customFormat="1" ht="30" x14ac:dyDescent="0.25">
      <c r="B25" s="5">
        <f t="shared" si="0"/>
        <v>22</v>
      </c>
      <c r="C25" s="6">
        <v>9.8000000000000007</v>
      </c>
      <c r="D25" s="5">
        <v>0.2</v>
      </c>
      <c r="E25" s="7" t="s">
        <v>39</v>
      </c>
      <c r="F25" s="7"/>
    </row>
    <row r="26" spans="2:9" s="1" customFormat="1" x14ac:dyDescent="0.25">
      <c r="B26" s="5">
        <f t="shared" si="0"/>
        <v>23</v>
      </c>
      <c r="C26" s="6">
        <v>10.8</v>
      </c>
      <c r="D26" s="5">
        <v>1</v>
      </c>
      <c r="E26" s="7" t="s">
        <v>40</v>
      </c>
      <c r="F26" s="7"/>
    </row>
    <row r="27" spans="2:9" x14ac:dyDescent="0.25">
      <c r="B27" s="5">
        <f t="shared" si="0"/>
        <v>24</v>
      </c>
      <c r="C27" s="6">
        <v>11.1</v>
      </c>
      <c r="D27" s="5">
        <v>0.3</v>
      </c>
      <c r="E27" s="7" t="s">
        <v>2</v>
      </c>
      <c r="F27" s="7" t="s">
        <v>41</v>
      </c>
      <c r="I27" s="1"/>
    </row>
    <row r="28" spans="2:9" ht="60" x14ac:dyDescent="0.25">
      <c r="B28" s="5">
        <f t="shared" si="0"/>
        <v>25</v>
      </c>
      <c r="C28" s="6">
        <v>11.4</v>
      </c>
      <c r="D28" s="5">
        <v>0.3</v>
      </c>
      <c r="E28" s="7" t="s">
        <v>5</v>
      </c>
      <c r="F28" s="7" t="s">
        <v>43</v>
      </c>
      <c r="I28" s="1"/>
    </row>
    <row r="29" spans="2:9" s="1" customFormat="1" ht="30" x14ac:dyDescent="0.25">
      <c r="B29" s="5">
        <f t="shared" si="0"/>
        <v>26</v>
      </c>
      <c r="C29" s="6">
        <v>11.4</v>
      </c>
      <c r="D29" s="5">
        <v>0</v>
      </c>
      <c r="E29" s="7" t="s">
        <v>44</v>
      </c>
      <c r="F29" s="7" t="s">
        <v>42</v>
      </c>
    </row>
    <row r="30" spans="2:9" s="1" customFormat="1" x14ac:dyDescent="0.25">
      <c r="B30" s="5">
        <f t="shared" si="0"/>
        <v>27</v>
      </c>
      <c r="C30" s="6">
        <v>12.7</v>
      </c>
      <c r="D30" s="5">
        <v>1.3</v>
      </c>
      <c r="E30" s="7" t="s">
        <v>45</v>
      </c>
      <c r="F30" s="7" t="s">
        <v>46</v>
      </c>
    </row>
    <row r="31" spans="2:9" x14ac:dyDescent="0.25">
      <c r="B31" s="5">
        <f t="shared" si="0"/>
        <v>28</v>
      </c>
      <c r="C31" s="6">
        <v>12.9</v>
      </c>
      <c r="D31" s="5">
        <v>0.2</v>
      </c>
      <c r="E31" s="7" t="s">
        <v>7</v>
      </c>
      <c r="F31" s="7" t="s">
        <v>47</v>
      </c>
      <c r="I31" s="1"/>
    </row>
    <row r="32" spans="2:9" s="1" customFormat="1" x14ac:dyDescent="0.25">
      <c r="B32" s="5">
        <f t="shared" si="0"/>
        <v>29</v>
      </c>
      <c r="C32" s="6">
        <v>14.5</v>
      </c>
      <c r="D32" s="5">
        <v>1.6</v>
      </c>
      <c r="E32" s="7" t="s">
        <v>48</v>
      </c>
      <c r="F32" s="7"/>
    </row>
    <row r="33" spans="2:9" s="1" customFormat="1" ht="45" x14ac:dyDescent="0.25">
      <c r="B33" s="5">
        <f t="shared" si="0"/>
        <v>30</v>
      </c>
      <c r="C33" s="6">
        <v>14.8</v>
      </c>
      <c r="D33" s="5">
        <v>0.3</v>
      </c>
      <c r="E33" s="7" t="s">
        <v>49</v>
      </c>
      <c r="F33" s="7" t="s">
        <v>50</v>
      </c>
    </row>
    <row r="34" spans="2:9" x14ac:dyDescent="0.25">
      <c r="B34" s="5">
        <f t="shared" si="0"/>
        <v>31</v>
      </c>
      <c r="C34" s="6">
        <v>14.8</v>
      </c>
      <c r="D34" s="5">
        <v>0</v>
      </c>
      <c r="E34" s="7" t="s">
        <v>51</v>
      </c>
      <c r="F34" s="7"/>
      <c r="I34" s="1"/>
    </row>
    <row r="35" spans="2:9" x14ac:dyDescent="0.25">
      <c r="B35" s="5">
        <f t="shared" si="0"/>
        <v>32</v>
      </c>
      <c r="C35" s="6">
        <v>15</v>
      </c>
      <c r="D35" s="5">
        <v>0.2</v>
      </c>
      <c r="E35" s="7" t="s">
        <v>3</v>
      </c>
      <c r="F35" s="7" t="s">
        <v>52</v>
      </c>
      <c r="I35" s="1"/>
    </row>
    <row r="36" spans="2:9" s="1" customFormat="1" x14ac:dyDescent="0.25">
      <c r="B36" s="5">
        <f t="shared" si="0"/>
        <v>33</v>
      </c>
      <c r="C36" s="6">
        <v>15.4</v>
      </c>
      <c r="D36" s="5">
        <v>0.4</v>
      </c>
      <c r="E36" s="7" t="s">
        <v>54</v>
      </c>
      <c r="F36" s="7"/>
    </row>
    <row r="37" spans="2:9" x14ac:dyDescent="0.25">
      <c r="B37" s="5">
        <f t="shared" si="0"/>
        <v>34</v>
      </c>
      <c r="C37" s="6">
        <v>15.7</v>
      </c>
      <c r="D37" s="5">
        <v>0.3</v>
      </c>
      <c r="E37" s="7" t="s">
        <v>7</v>
      </c>
      <c r="F37" s="7" t="s">
        <v>53</v>
      </c>
      <c r="I37" s="1"/>
    </row>
    <row r="38" spans="2:9" s="1" customFormat="1" ht="30" x14ac:dyDescent="0.25">
      <c r="B38" s="5">
        <f t="shared" si="0"/>
        <v>35</v>
      </c>
      <c r="C38" s="6">
        <v>16.2</v>
      </c>
      <c r="D38" s="5">
        <v>0.5</v>
      </c>
      <c r="E38" s="7"/>
      <c r="F38" s="7" t="s">
        <v>55</v>
      </c>
    </row>
    <row r="39" spans="2:9" ht="30" x14ac:dyDescent="0.25">
      <c r="B39" s="5">
        <f t="shared" si="0"/>
        <v>36</v>
      </c>
      <c r="C39" s="6">
        <v>16.2</v>
      </c>
      <c r="D39" s="5">
        <v>0</v>
      </c>
      <c r="E39" s="7" t="s">
        <v>56</v>
      </c>
      <c r="F39" s="8"/>
      <c r="I39" s="1"/>
    </row>
    <row r="40" spans="2:9" x14ac:dyDescent="0.25">
      <c r="B40" s="5">
        <f t="shared" si="0"/>
        <v>37</v>
      </c>
      <c r="C40" s="6">
        <v>16.5</v>
      </c>
      <c r="D40" s="5">
        <v>0.3</v>
      </c>
      <c r="E40" s="7" t="s">
        <v>57</v>
      </c>
      <c r="F40" s="7"/>
      <c r="I40" s="1"/>
    </row>
    <row r="41" spans="2:9" s="1" customFormat="1" x14ac:dyDescent="0.25">
      <c r="B41" s="5">
        <f t="shared" si="0"/>
        <v>38</v>
      </c>
      <c r="C41" s="6">
        <v>16.8</v>
      </c>
      <c r="D41" s="5">
        <v>0.3</v>
      </c>
      <c r="E41" s="7" t="s">
        <v>58</v>
      </c>
      <c r="F41" s="7" t="s">
        <v>59</v>
      </c>
    </row>
    <row r="42" spans="2:9" s="1" customFormat="1" x14ac:dyDescent="0.25">
      <c r="B42" s="5">
        <f t="shared" si="0"/>
        <v>39</v>
      </c>
      <c r="C42" s="6">
        <v>17</v>
      </c>
      <c r="D42" s="5">
        <v>0.2</v>
      </c>
      <c r="E42" s="7" t="s">
        <v>16</v>
      </c>
      <c r="F42" s="7" t="s">
        <v>59</v>
      </c>
    </row>
    <row r="43" spans="2:9" s="1" customFormat="1" x14ac:dyDescent="0.25">
      <c r="B43" s="5">
        <f t="shared" si="0"/>
        <v>40</v>
      </c>
      <c r="C43" s="6">
        <v>18.2</v>
      </c>
      <c r="D43" s="5">
        <v>1.2</v>
      </c>
      <c r="E43" s="7" t="s">
        <v>61</v>
      </c>
      <c r="F43" s="7"/>
    </row>
    <row r="44" spans="2:9" s="1" customFormat="1" x14ac:dyDescent="0.25">
      <c r="B44" s="5">
        <f t="shared" si="0"/>
        <v>41</v>
      </c>
      <c r="C44" s="6">
        <v>18.899999999999999</v>
      </c>
      <c r="D44" s="5">
        <v>0.7</v>
      </c>
      <c r="E44" s="7" t="s">
        <v>62</v>
      </c>
      <c r="F44" s="7"/>
    </row>
    <row r="45" spans="2:9" ht="75" x14ac:dyDescent="0.25">
      <c r="B45" s="5">
        <f t="shared" si="0"/>
        <v>42</v>
      </c>
      <c r="C45" s="6">
        <v>20.8</v>
      </c>
      <c r="D45" s="5">
        <v>1.9</v>
      </c>
      <c r="E45" s="7" t="s">
        <v>63</v>
      </c>
      <c r="F45" s="7" t="s">
        <v>64</v>
      </c>
      <c r="I45" s="1"/>
    </row>
    <row r="46" spans="2:9" ht="60" x14ac:dyDescent="0.25">
      <c r="B46" s="5">
        <f t="shared" si="0"/>
        <v>43</v>
      </c>
      <c r="C46" s="6">
        <v>21.7</v>
      </c>
      <c r="D46" s="5">
        <v>0.9</v>
      </c>
      <c r="E46" s="7" t="s">
        <v>66</v>
      </c>
      <c r="F46" s="7" t="s">
        <v>65</v>
      </c>
      <c r="I46" s="1"/>
    </row>
    <row r="47" spans="2:9" s="1" customFormat="1" x14ac:dyDescent="0.25">
      <c r="B47" s="5">
        <f t="shared" si="0"/>
        <v>44</v>
      </c>
      <c r="C47" s="6">
        <v>24.7</v>
      </c>
      <c r="D47" s="5">
        <v>3</v>
      </c>
      <c r="E47" s="7" t="s">
        <v>67</v>
      </c>
      <c r="F47" s="7"/>
    </row>
    <row r="48" spans="2:9" s="1" customFormat="1" ht="30" x14ac:dyDescent="0.25">
      <c r="B48" s="5">
        <f t="shared" si="0"/>
        <v>45</v>
      </c>
      <c r="C48" s="6">
        <v>25.9</v>
      </c>
      <c r="D48" s="5">
        <v>1.2</v>
      </c>
      <c r="E48" s="7" t="s">
        <v>68</v>
      </c>
      <c r="F48" s="7" t="s">
        <v>69</v>
      </c>
    </row>
    <row r="49" spans="2:12" ht="30" x14ac:dyDescent="0.25">
      <c r="B49" s="5">
        <f t="shared" si="0"/>
        <v>46</v>
      </c>
      <c r="C49" s="6">
        <v>26.1</v>
      </c>
      <c r="D49" s="5">
        <v>0.2</v>
      </c>
      <c r="E49" s="7" t="s">
        <v>70</v>
      </c>
      <c r="F49" s="7" t="s">
        <v>71</v>
      </c>
      <c r="I49" s="1"/>
    </row>
    <row r="50" spans="2:12" ht="60" x14ac:dyDescent="0.25">
      <c r="B50" s="5">
        <f t="shared" si="0"/>
        <v>47</v>
      </c>
      <c r="C50" s="6">
        <v>26.3</v>
      </c>
      <c r="D50" s="5">
        <v>0.2</v>
      </c>
      <c r="E50" s="7" t="s">
        <v>73</v>
      </c>
      <c r="F50" s="7" t="s">
        <v>72</v>
      </c>
      <c r="I50" s="1"/>
    </row>
    <row r="51" spans="2:12" s="1" customFormat="1" x14ac:dyDescent="0.25">
      <c r="B51" s="5">
        <f t="shared" si="0"/>
        <v>48</v>
      </c>
      <c r="C51" s="6">
        <v>26.3</v>
      </c>
      <c r="D51" s="5">
        <v>0</v>
      </c>
      <c r="E51" s="7" t="s">
        <v>74</v>
      </c>
      <c r="F51" s="7"/>
    </row>
    <row r="52" spans="2:12" x14ac:dyDescent="0.25">
      <c r="B52" s="5">
        <f t="shared" si="0"/>
        <v>49</v>
      </c>
      <c r="C52" s="6">
        <v>26.4</v>
      </c>
      <c r="D52" s="5">
        <v>0.1</v>
      </c>
      <c r="E52" s="7" t="s">
        <v>75</v>
      </c>
      <c r="F52" s="7" t="s">
        <v>76</v>
      </c>
      <c r="I52" s="1"/>
    </row>
    <row r="53" spans="2:12" s="1" customFormat="1" ht="30" x14ac:dyDescent="0.25">
      <c r="B53" s="5">
        <f t="shared" si="0"/>
        <v>50</v>
      </c>
      <c r="C53" s="6">
        <v>30.6</v>
      </c>
      <c r="D53" s="5">
        <v>4.2</v>
      </c>
      <c r="E53" s="7" t="s">
        <v>77</v>
      </c>
      <c r="F53" s="7" t="s">
        <v>78</v>
      </c>
    </row>
    <row r="54" spans="2:12" s="1" customFormat="1" x14ac:dyDescent="0.25">
      <c r="B54" s="5">
        <f t="shared" si="0"/>
        <v>51</v>
      </c>
      <c r="C54" s="6">
        <v>32.200000000000003</v>
      </c>
      <c r="D54" s="5">
        <v>1.6</v>
      </c>
      <c r="E54" s="7" t="s">
        <v>79</v>
      </c>
      <c r="F54" s="7"/>
    </row>
    <row r="55" spans="2:12" ht="45" x14ac:dyDescent="0.25">
      <c r="B55" s="5">
        <f t="shared" si="0"/>
        <v>52</v>
      </c>
      <c r="C55" s="6">
        <v>32.6</v>
      </c>
      <c r="D55" s="5">
        <v>0.4</v>
      </c>
      <c r="E55" s="7" t="s">
        <v>80</v>
      </c>
      <c r="F55" s="7" t="s">
        <v>81</v>
      </c>
      <c r="I55" s="1"/>
    </row>
    <row r="56" spans="2:12" ht="30" x14ac:dyDescent="0.25">
      <c r="B56" s="5">
        <f t="shared" si="0"/>
        <v>53</v>
      </c>
      <c r="C56" s="6">
        <v>33.799999999999997</v>
      </c>
      <c r="D56" s="5">
        <v>1.2</v>
      </c>
      <c r="E56" s="7" t="s">
        <v>82</v>
      </c>
      <c r="F56" s="7" t="s">
        <v>83</v>
      </c>
      <c r="I56" s="1"/>
    </row>
    <row r="57" spans="2:12" s="1" customFormat="1" x14ac:dyDescent="0.25">
      <c r="B57" s="5">
        <f t="shared" si="0"/>
        <v>54</v>
      </c>
      <c r="C57" s="6">
        <v>35.4</v>
      </c>
      <c r="D57" s="5">
        <v>1.6</v>
      </c>
      <c r="E57" s="7" t="s">
        <v>84</v>
      </c>
      <c r="F57" s="7"/>
    </row>
    <row r="58" spans="2:12" s="1" customFormat="1" x14ac:dyDescent="0.25">
      <c r="B58" s="5">
        <f t="shared" si="0"/>
        <v>55</v>
      </c>
      <c r="C58" s="6">
        <v>35.799999999999997</v>
      </c>
      <c r="D58" s="5">
        <v>0.4</v>
      </c>
      <c r="E58" s="7" t="s">
        <v>85</v>
      </c>
      <c r="F58" s="7" t="s">
        <v>86</v>
      </c>
    </row>
    <row r="59" spans="2:12" x14ac:dyDescent="0.25">
      <c r="B59" s="5">
        <f t="shared" si="0"/>
        <v>56</v>
      </c>
      <c r="C59" s="6">
        <v>36.9</v>
      </c>
      <c r="D59" s="5">
        <v>1.1000000000000001</v>
      </c>
      <c r="E59" s="7" t="s">
        <v>87</v>
      </c>
      <c r="F59" s="7" t="s">
        <v>88</v>
      </c>
      <c r="I59" s="1"/>
    </row>
    <row r="60" spans="2:12" s="1" customFormat="1" x14ac:dyDescent="0.25">
      <c r="B60" s="5">
        <f t="shared" si="0"/>
        <v>57</v>
      </c>
      <c r="C60" s="6">
        <v>38.799999999999997</v>
      </c>
      <c r="D60" s="5">
        <v>1.9</v>
      </c>
      <c r="E60" s="7" t="s">
        <v>89</v>
      </c>
      <c r="F60" s="7"/>
      <c r="J60" s="2"/>
      <c r="L60" s="2"/>
    </row>
    <row r="61" spans="2:12" s="1" customFormat="1" ht="30" x14ac:dyDescent="0.25">
      <c r="B61" s="5">
        <f t="shared" si="0"/>
        <v>58</v>
      </c>
      <c r="C61" s="6">
        <v>39</v>
      </c>
      <c r="D61" s="5">
        <v>0.2</v>
      </c>
      <c r="E61" s="7" t="s">
        <v>90</v>
      </c>
      <c r="F61" s="7" t="s">
        <v>91</v>
      </c>
      <c r="J61" s="2"/>
      <c r="L61" s="2"/>
    </row>
    <row r="62" spans="2:12" ht="30" x14ac:dyDescent="0.25">
      <c r="B62" s="5">
        <f t="shared" si="0"/>
        <v>59</v>
      </c>
      <c r="C62" s="6">
        <v>39.200000000000003</v>
      </c>
      <c r="D62" s="5">
        <v>0.2</v>
      </c>
      <c r="E62" s="7" t="s">
        <v>92</v>
      </c>
      <c r="F62" s="7" t="s">
        <v>93</v>
      </c>
      <c r="I62" s="1"/>
      <c r="J62" s="2"/>
      <c r="K62" s="1"/>
      <c r="L62" s="2"/>
    </row>
    <row r="63" spans="2:12" s="1" customFormat="1" ht="78.75" customHeight="1" x14ac:dyDescent="0.25">
      <c r="B63" s="5">
        <f t="shared" si="0"/>
        <v>60</v>
      </c>
      <c r="C63" s="6">
        <v>39.299999999999997</v>
      </c>
      <c r="D63" s="5">
        <v>0.1</v>
      </c>
      <c r="E63" s="7" t="s">
        <v>95</v>
      </c>
      <c r="F63" s="7" t="s">
        <v>140</v>
      </c>
      <c r="J63" s="2"/>
      <c r="L63" s="2"/>
    </row>
    <row r="64" spans="2:12" s="1" customFormat="1" ht="30" x14ac:dyDescent="0.25">
      <c r="B64" s="5">
        <f t="shared" si="0"/>
        <v>61</v>
      </c>
      <c r="C64" s="6">
        <v>39.5</v>
      </c>
      <c r="D64" s="5">
        <v>0.2</v>
      </c>
      <c r="E64" s="7" t="s">
        <v>96</v>
      </c>
      <c r="F64" s="7"/>
      <c r="J64" s="2"/>
      <c r="L64" s="2"/>
    </row>
    <row r="65" spans="2:12" s="1" customFormat="1" ht="45" x14ac:dyDescent="0.25">
      <c r="B65" s="5">
        <f t="shared" si="0"/>
        <v>62</v>
      </c>
      <c r="C65" s="6">
        <v>39.5</v>
      </c>
      <c r="D65" s="5">
        <v>0</v>
      </c>
      <c r="E65" s="7" t="s">
        <v>139</v>
      </c>
      <c r="F65" s="7" t="s">
        <v>97</v>
      </c>
      <c r="J65" s="2"/>
      <c r="L65" s="2"/>
    </row>
    <row r="66" spans="2:12" x14ac:dyDescent="0.25">
      <c r="B66" s="5">
        <f t="shared" si="0"/>
        <v>63</v>
      </c>
      <c r="C66" s="6">
        <v>40.4</v>
      </c>
      <c r="D66" s="5">
        <v>0.9</v>
      </c>
      <c r="E66" s="7" t="s">
        <v>98</v>
      </c>
      <c r="F66" s="7"/>
      <c r="I66" s="1"/>
      <c r="J66" s="2"/>
      <c r="K66" s="1"/>
      <c r="L66" s="2"/>
    </row>
    <row r="67" spans="2:12" s="1" customFormat="1" x14ac:dyDescent="0.25">
      <c r="B67" s="5">
        <f t="shared" si="0"/>
        <v>64</v>
      </c>
      <c r="C67" s="6">
        <v>42.2</v>
      </c>
      <c r="D67" s="5">
        <v>1.8</v>
      </c>
      <c r="E67" s="7" t="s">
        <v>99</v>
      </c>
      <c r="F67" s="7"/>
      <c r="J67" s="2"/>
      <c r="L67" s="2"/>
    </row>
    <row r="68" spans="2:12" s="1" customFormat="1" ht="30" x14ac:dyDescent="0.25">
      <c r="B68" s="5">
        <f t="shared" si="0"/>
        <v>65</v>
      </c>
      <c r="C68" s="6">
        <v>42.6</v>
      </c>
      <c r="D68" s="5">
        <v>0.4</v>
      </c>
      <c r="E68" s="7"/>
      <c r="F68" s="7" t="s">
        <v>100</v>
      </c>
      <c r="J68" s="2"/>
      <c r="L68" s="2"/>
    </row>
    <row r="69" spans="2:12" x14ac:dyDescent="0.25">
      <c r="B69" s="5">
        <f t="shared" si="0"/>
        <v>66</v>
      </c>
      <c r="C69" s="6">
        <v>42.7</v>
      </c>
      <c r="D69" s="5">
        <v>0.1</v>
      </c>
      <c r="E69" s="7" t="s">
        <v>10</v>
      </c>
      <c r="F69" s="7" t="s">
        <v>101</v>
      </c>
      <c r="I69" s="1"/>
      <c r="J69" s="2"/>
      <c r="K69" s="1"/>
      <c r="L69" s="2"/>
    </row>
    <row r="70" spans="2:12" s="1" customFormat="1" x14ac:dyDescent="0.25">
      <c r="B70" s="5">
        <f t="shared" ref="B70:B108" si="1">B69+1</f>
        <v>67</v>
      </c>
      <c r="C70" s="6">
        <v>43</v>
      </c>
      <c r="D70" s="5">
        <v>0.3</v>
      </c>
      <c r="E70" s="7" t="s">
        <v>102</v>
      </c>
      <c r="F70" s="7" t="s">
        <v>104</v>
      </c>
      <c r="J70" s="2"/>
      <c r="L70" s="2"/>
    </row>
    <row r="71" spans="2:12" s="1" customFormat="1" x14ac:dyDescent="0.25">
      <c r="B71" s="5">
        <f t="shared" si="1"/>
        <v>68</v>
      </c>
      <c r="C71" s="6">
        <v>43.3</v>
      </c>
      <c r="D71" s="5">
        <v>0.3</v>
      </c>
      <c r="E71" s="7" t="s">
        <v>16</v>
      </c>
      <c r="F71" s="7"/>
      <c r="J71" s="2"/>
      <c r="L71" s="2"/>
    </row>
    <row r="72" spans="2:12" x14ac:dyDescent="0.25">
      <c r="B72" s="5">
        <f t="shared" si="1"/>
        <v>69</v>
      </c>
      <c r="C72" s="6">
        <v>44.7</v>
      </c>
      <c r="D72" s="5">
        <v>1.4</v>
      </c>
      <c r="E72" s="7" t="s">
        <v>8</v>
      </c>
      <c r="F72" s="7" t="s">
        <v>103</v>
      </c>
      <c r="I72" s="1"/>
      <c r="J72" s="2"/>
      <c r="K72" s="1"/>
      <c r="L72" s="2"/>
    </row>
    <row r="73" spans="2:12" x14ac:dyDescent="0.25">
      <c r="B73" s="5">
        <f t="shared" si="1"/>
        <v>70</v>
      </c>
      <c r="C73" s="6">
        <v>45.8</v>
      </c>
      <c r="D73" s="5">
        <v>1.1000000000000001</v>
      </c>
      <c r="E73" s="7" t="s">
        <v>2</v>
      </c>
      <c r="F73" s="7" t="s">
        <v>105</v>
      </c>
      <c r="I73" s="1"/>
      <c r="J73" s="2"/>
      <c r="K73" s="1"/>
      <c r="L73" s="2"/>
    </row>
    <row r="74" spans="2:12" x14ac:dyDescent="0.25">
      <c r="B74" s="5">
        <f t="shared" si="1"/>
        <v>71</v>
      </c>
      <c r="C74" s="6">
        <v>46.2</v>
      </c>
      <c r="D74" s="5">
        <v>0.4</v>
      </c>
      <c r="E74" s="7" t="s">
        <v>106</v>
      </c>
      <c r="F74" s="7"/>
      <c r="I74" s="1"/>
      <c r="J74" s="2"/>
      <c r="K74" s="1"/>
      <c r="L74" s="2"/>
    </row>
    <row r="75" spans="2:12" x14ac:dyDescent="0.25">
      <c r="B75" s="5">
        <f t="shared" si="1"/>
        <v>72</v>
      </c>
      <c r="C75" s="6">
        <v>46.6</v>
      </c>
      <c r="D75" s="5">
        <v>0.4</v>
      </c>
      <c r="E75" s="7" t="s">
        <v>107</v>
      </c>
      <c r="F75" s="7"/>
      <c r="I75" s="1"/>
      <c r="J75" s="2"/>
      <c r="K75" s="1"/>
      <c r="L75" s="2"/>
    </row>
    <row r="76" spans="2:12" x14ac:dyDescent="0.25">
      <c r="B76" s="5">
        <f t="shared" si="1"/>
        <v>73</v>
      </c>
      <c r="C76" s="6">
        <v>46.7</v>
      </c>
      <c r="D76" s="5">
        <v>0.1</v>
      </c>
      <c r="E76" s="7" t="s">
        <v>9</v>
      </c>
      <c r="F76" s="7"/>
      <c r="I76" s="1"/>
      <c r="J76" s="2"/>
      <c r="K76" s="1"/>
      <c r="L76" s="2"/>
    </row>
    <row r="77" spans="2:12" x14ac:dyDescent="0.25">
      <c r="B77" s="5">
        <f t="shared" si="1"/>
        <v>74</v>
      </c>
      <c r="C77" s="6">
        <v>46.9</v>
      </c>
      <c r="D77" s="5">
        <v>0.2</v>
      </c>
      <c r="E77" s="7" t="s">
        <v>94</v>
      </c>
      <c r="F77" s="7" t="s">
        <v>108</v>
      </c>
      <c r="I77" s="1"/>
      <c r="J77" s="2"/>
      <c r="K77" s="1"/>
      <c r="L77" s="2"/>
    </row>
    <row r="78" spans="2:12" x14ac:dyDescent="0.25">
      <c r="B78" s="5">
        <f t="shared" si="1"/>
        <v>75</v>
      </c>
      <c r="C78" s="6">
        <v>47.2</v>
      </c>
      <c r="D78" s="5">
        <v>0.3</v>
      </c>
      <c r="E78" s="7" t="s">
        <v>110</v>
      </c>
      <c r="F78" s="7" t="s">
        <v>109</v>
      </c>
      <c r="I78" s="1"/>
    </row>
    <row r="79" spans="2:12" ht="30" x14ac:dyDescent="0.25">
      <c r="B79" s="5">
        <f t="shared" si="1"/>
        <v>76</v>
      </c>
      <c r="C79" s="6">
        <v>47.2</v>
      </c>
      <c r="D79" s="5">
        <v>0</v>
      </c>
      <c r="E79" s="7" t="s">
        <v>144</v>
      </c>
      <c r="F79" s="7"/>
      <c r="I79" s="1"/>
    </row>
    <row r="80" spans="2:12" x14ac:dyDescent="0.25">
      <c r="B80" s="5">
        <f t="shared" si="1"/>
        <v>77</v>
      </c>
      <c r="C80" s="6">
        <v>47.8</v>
      </c>
      <c r="D80" s="5">
        <v>0.6</v>
      </c>
      <c r="E80" s="7" t="s">
        <v>60</v>
      </c>
      <c r="F80" s="7" t="s">
        <v>108</v>
      </c>
      <c r="I80" s="1"/>
    </row>
    <row r="81" spans="2:9" ht="30" x14ac:dyDescent="0.25">
      <c r="B81" s="5">
        <f t="shared" si="1"/>
        <v>78</v>
      </c>
      <c r="C81" s="6">
        <v>49.3</v>
      </c>
      <c r="D81" s="5">
        <v>1.5</v>
      </c>
      <c r="E81" s="7" t="s">
        <v>113</v>
      </c>
      <c r="F81" s="7" t="s">
        <v>108</v>
      </c>
      <c r="I81" s="1"/>
    </row>
    <row r="82" spans="2:9" x14ac:dyDescent="0.25">
      <c r="B82" s="5">
        <f t="shared" si="1"/>
        <v>79</v>
      </c>
      <c r="C82" s="6">
        <v>49.7</v>
      </c>
      <c r="D82" s="5">
        <v>0.4</v>
      </c>
      <c r="E82" s="7" t="s">
        <v>111</v>
      </c>
      <c r="F82" s="7" t="s">
        <v>112</v>
      </c>
      <c r="I82" s="1"/>
    </row>
    <row r="83" spans="2:9" s="1" customFormat="1" ht="30" x14ac:dyDescent="0.25">
      <c r="B83" s="5">
        <f t="shared" si="1"/>
        <v>80</v>
      </c>
      <c r="C83" s="6">
        <v>49.8</v>
      </c>
      <c r="D83" s="5">
        <v>0.1</v>
      </c>
      <c r="E83" s="7" t="s">
        <v>145</v>
      </c>
      <c r="F83" s="7"/>
    </row>
    <row r="84" spans="2:9" s="1" customFormat="1" ht="30" x14ac:dyDescent="0.25">
      <c r="B84" s="5">
        <f t="shared" si="1"/>
        <v>81</v>
      </c>
      <c r="C84" s="6">
        <v>49.9</v>
      </c>
      <c r="D84" s="5">
        <v>0.1</v>
      </c>
      <c r="E84" s="7" t="s">
        <v>146</v>
      </c>
      <c r="F84" s="7"/>
    </row>
    <row r="85" spans="2:9" ht="30" x14ac:dyDescent="0.25">
      <c r="B85" s="5">
        <f t="shared" si="1"/>
        <v>82</v>
      </c>
      <c r="C85" s="6">
        <v>50</v>
      </c>
      <c r="D85" s="5">
        <v>0.1</v>
      </c>
      <c r="E85" s="7" t="s">
        <v>114</v>
      </c>
      <c r="F85" s="7" t="s">
        <v>115</v>
      </c>
      <c r="I85" s="1"/>
    </row>
    <row r="86" spans="2:9" ht="45" x14ac:dyDescent="0.25">
      <c r="B86" s="5">
        <f t="shared" si="1"/>
        <v>83</v>
      </c>
      <c r="C86" s="6">
        <v>50.2</v>
      </c>
      <c r="D86" s="5">
        <v>0.2</v>
      </c>
      <c r="E86" s="7" t="s">
        <v>116</v>
      </c>
      <c r="F86" s="7" t="s">
        <v>117</v>
      </c>
      <c r="I86" s="1"/>
    </row>
    <row r="87" spans="2:9" ht="30" x14ac:dyDescent="0.25">
      <c r="B87" s="5">
        <f t="shared" si="1"/>
        <v>84</v>
      </c>
      <c r="C87" s="6">
        <v>50.9</v>
      </c>
      <c r="D87" s="5">
        <v>0.7</v>
      </c>
      <c r="E87" s="7" t="s">
        <v>118</v>
      </c>
      <c r="F87" s="7"/>
      <c r="I87" s="1"/>
    </row>
    <row r="88" spans="2:9" ht="75" x14ac:dyDescent="0.25">
      <c r="B88" s="5">
        <f t="shared" si="1"/>
        <v>85</v>
      </c>
      <c r="C88" s="6">
        <v>50.9</v>
      </c>
      <c r="D88" s="5">
        <v>0</v>
      </c>
      <c r="E88" s="7" t="s">
        <v>119</v>
      </c>
      <c r="F88" s="7"/>
      <c r="I88" s="1"/>
    </row>
    <row r="89" spans="2:9" s="1" customFormat="1" ht="30" x14ac:dyDescent="0.25">
      <c r="B89" s="5">
        <f t="shared" si="1"/>
        <v>86</v>
      </c>
      <c r="C89" s="6">
        <v>51.2</v>
      </c>
      <c r="D89" s="5">
        <v>0.3</v>
      </c>
      <c r="E89" s="7" t="s">
        <v>120</v>
      </c>
      <c r="F89" s="7"/>
    </row>
    <row r="90" spans="2:9" x14ac:dyDescent="0.25">
      <c r="B90" s="5">
        <f t="shared" si="1"/>
        <v>87</v>
      </c>
      <c r="C90" s="6">
        <v>51.3</v>
      </c>
      <c r="D90" s="5">
        <v>0.1</v>
      </c>
      <c r="E90" s="7" t="s">
        <v>121</v>
      </c>
      <c r="F90" s="7"/>
      <c r="I90" s="1"/>
    </row>
    <row r="91" spans="2:9" s="1" customFormat="1" x14ac:dyDescent="0.25">
      <c r="B91" s="5">
        <f t="shared" si="1"/>
        <v>88</v>
      </c>
      <c r="C91" s="6">
        <v>51.4</v>
      </c>
      <c r="D91" s="5">
        <v>0.1</v>
      </c>
      <c r="E91" s="7" t="s">
        <v>122</v>
      </c>
      <c r="F91" s="7" t="s">
        <v>123</v>
      </c>
    </row>
    <row r="92" spans="2:9" ht="30" x14ac:dyDescent="0.25">
      <c r="B92" s="5">
        <f t="shared" si="1"/>
        <v>89</v>
      </c>
      <c r="C92" s="6">
        <v>51.7</v>
      </c>
      <c r="D92" s="5">
        <v>0.3</v>
      </c>
      <c r="E92" s="7" t="s">
        <v>124</v>
      </c>
      <c r="F92" s="7"/>
      <c r="I92" s="1"/>
    </row>
    <row r="93" spans="2:9" x14ac:dyDescent="0.25">
      <c r="B93" s="5">
        <f t="shared" si="1"/>
        <v>90</v>
      </c>
      <c r="C93" s="6">
        <v>51.8</v>
      </c>
      <c r="D93" s="5">
        <v>0.1</v>
      </c>
      <c r="E93" s="7" t="s">
        <v>127</v>
      </c>
      <c r="F93" s="7"/>
      <c r="I93" s="1"/>
    </row>
    <row r="94" spans="2:9" x14ac:dyDescent="0.25">
      <c r="B94" s="5">
        <f t="shared" si="1"/>
        <v>91</v>
      </c>
      <c r="C94" s="6">
        <v>52.2</v>
      </c>
      <c r="D94" s="5">
        <v>0.4</v>
      </c>
      <c r="E94" s="7" t="s">
        <v>125</v>
      </c>
      <c r="F94" s="7"/>
      <c r="I94" s="1"/>
    </row>
    <row r="95" spans="2:9" x14ac:dyDescent="0.25">
      <c r="B95" s="5">
        <f t="shared" si="1"/>
        <v>92</v>
      </c>
      <c r="C95" s="6">
        <v>52.2</v>
      </c>
      <c r="D95" s="5">
        <v>0</v>
      </c>
      <c r="E95" s="7" t="s">
        <v>11</v>
      </c>
      <c r="F95" s="7"/>
      <c r="I95" s="1"/>
    </row>
    <row r="96" spans="2:9" x14ac:dyDescent="0.25">
      <c r="B96" s="5">
        <f t="shared" si="1"/>
        <v>93</v>
      </c>
      <c r="C96" s="6">
        <v>52.6</v>
      </c>
      <c r="D96" s="5">
        <v>0.4</v>
      </c>
      <c r="E96" s="7" t="s">
        <v>40</v>
      </c>
      <c r="F96" s="7"/>
      <c r="I96" s="1"/>
    </row>
    <row r="97" spans="2:9" s="1" customFormat="1" ht="30" x14ac:dyDescent="0.25">
      <c r="B97" s="5">
        <f t="shared" si="1"/>
        <v>94</v>
      </c>
      <c r="C97" s="6">
        <v>52.7</v>
      </c>
      <c r="D97" s="5">
        <v>0.1</v>
      </c>
      <c r="E97" s="7" t="s">
        <v>126</v>
      </c>
      <c r="F97" s="7"/>
    </row>
    <row r="98" spans="2:9" x14ac:dyDescent="0.25">
      <c r="B98" s="5">
        <f t="shared" si="1"/>
        <v>95</v>
      </c>
      <c r="C98" s="6">
        <v>53</v>
      </c>
      <c r="D98" s="5">
        <v>0.3</v>
      </c>
      <c r="E98" s="7" t="s">
        <v>5</v>
      </c>
      <c r="F98" s="7"/>
      <c r="I98" s="1"/>
    </row>
    <row r="99" spans="2:9" s="1" customFormat="1" ht="30" x14ac:dyDescent="0.25">
      <c r="B99" s="5">
        <f t="shared" si="1"/>
        <v>96</v>
      </c>
      <c r="C99" s="6">
        <v>53.2</v>
      </c>
      <c r="D99" s="5">
        <v>0.2</v>
      </c>
      <c r="E99" s="7" t="s">
        <v>128</v>
      </c>
      <c r="F99" s="7" t="s">
        <v>129</v>
      </c>
    </row>
    <row r="100" spans="2:9" s="1" customFormat="1" ht="30" x14ac:dyDescent="0.25">
      <c r="B100" s="5">
        <f t="shared" si="1"/>
        <v>97</v>
      </c>
      <c r="C100" s="6">
        <v>53.4</v>
      </c>
      <c r="D100" s="5">
        <v>0.2</v>
      </c>
      <c r="E100" s="7" t="s">
        <v>130</v>
      </c>
      <c r="F100" s="7"/>
    </row>
    <row r="101" spans="2:9" s="1" customFormat="1" ht="30" x14ac:dyDescent="0.25">
      <c r="B101" s="5">
        <f t="shared" si="1"/>
        <v>98</v>
      </c>
      <c r="C101" s="6">
        <v>53.8</v>
      </c>
      <c r="D101" s="5">
        <v>0.4</v>
      </c>
      <c r="E101" s="7" t="s">
        <v>132</v>
      </c>
      <c r="F101" s="7" t="s">
        <v>131</v>
      </c>
    </row>
    <row r="102" spans="2:9" s="1" customFormat="1" x14ac:dyDescent="0.25">
      <c r="B102" s="5">
        <f t="shared" si="1"/>
        <v>99</v>
      </c>
      <c r="C102" s="6">
        <v>54</v>
      </c>
      <c r="D102" s="5">
        <v>0.2</v>
      </c>
      <c r="E102" s="7" t="s">
        <v>133</v>
      </c>
      <c r="F102" s="7"/>
    </row>
    <row r="103" spans="2:9" x14ac:dyDescent="0.25">
      <c r="B103" s="5">
        <f t="shared" si="1"/>
        <v>100</v>
      </c>
      <c r="C103" s="6">
        <v>54.3</v>
      </c>
      <c r="D103" s="5">
        <v>0.3</v>
      </c>
      <c r="E103" s="7" t="s">
        <v>134</v>
      </c>
      <c r="F103" s="7"/>
      <c r="I103" s="1"/>
    </row>
    <row r="104" spans="2:9" ht="30" x14ac:dyDescent="0.25">
      <c r="B104" s="5">
        <f t="shared" si="1"/>
        <v>101</v>
      </c>
      <c r="C104" s="6">
        <v>54.4</v>
      </c>
      <c r="D104" s="5">
        <v>0.1</v>
      </c>
      <c r="E104" s="7" t="s">
        <v>135</v>
      </c>
      <c r="F104" s="7"/>
      <c r="I104" s="1"/>
    </row>
    <row r="105" spans="2:9" s="1" customFormat="1" x14ac:dyDescent="0.25">
      <c r="B105" s="5">
        <f t="shared" si="1"/>
        <v>102</v>
      </c>
      <c r="C105" s="6">
        <v>54.5</v>
      </c>
      <c r="D105" s="5">
        <v>0.1</v>
      </c>
      <c r="E105" s="7" t="s">
        <v>136</v>
      </c>
      <c r="F105" s="7"/>
    </row>
    <row r="106" spans="2:9" x14ac:dyDescent="0.25">
      <c r="B106" s="5">
        <f t="shared" si="1"/>
        <v>103</v>
      </c>
      <c r="C106" s="6">
        <v>54.6</v>
      </c>
      <c r="D106" s="5">
        <v>0.1</v>
      </c>
      <c r="E106" s="7" t="s">
        <v>143</v>
      </c>
      <c r="F106" s="8"/>
      <c r="I106" s="1"/>
    </row>
    <row r="107" spans="2:9" ht="30" x14ac:dyDescent="0.25">
      <c r="B107" s="5">
        <f t="shared" si="1"/>
        <v>104</v>
      </c>
      <c r="C107" s="6">
        <v>54.7</v>
      </c>
      <c r="D107" s="5">
        <v>0.1</v>
      </c>
      <c r="E107" s="7" t="s">
        <v>137</v>
      </c>
      <c r="F107" s="8"/>
      <c r="I107" s="1"/>
    </row>
    <row r="108" spans="2:9" x14ac:dyDescent="0.25">
      <c r="B108" s="5">
        <f t="shared" si="1"/>
        <v>105</v>
      </c>
      <c r="C108" s="6">
        <v>55.3</v>
      </c>
      <c r="D108" s="5">
        <v>0.6</v>
      </c>
      <c r="E108" s="7" t="s">
        <v>138</v>
      </c>
      <c r="F108" s="8"/>
      <c r="I108" s="1"/>
    </row>
  </sheetData>
  <mergeCells count="1">
    <mergeCell ref="B2:F2"/>
  </mergeCells>
  <pageMargins left="0.70866141732283472" right="0.70866141732283472" top="0.74803149606299213" bottom="0.74803149606299213" header="0.31496062992125984" footer="0.31496062992125984"/>
  <pageSetup paperSize="9" scale="66" fitToHeight="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 Harmer</dc:creator>
  <cp:lastModifiedBy>Philip Harmer</cp:lastModifiedBy>
  <cp:lastPrinted>2017-04-03T23:42:04Z</cp:lastPrinted>
  <dcterms:created xsi:type="dcterms:W3CDTF">2017-03-22T21:12:32Z</dcterms:created>
  <dcterms:modified xsi:type="dcterms:W3CDTF">2017-04-03T23:42:15Z</dcterms:modified>
</cp:coreProperties>
</file>